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<sst xmlns="http://schemas.openxmlformats.org/spreadsheetml/2006/main" count="192" uniqueCount="114">
  <si>
    <t>N</t>
  </si>
  <si>
    <t>Դողս</t>
  </si>
  <si>
    <t>04-038-0068-0010</t>
  </si>
  <si>
    <t>բնակավայրերի, բնակելի կառուցապատման</t>
  </si>
  <si>
    <t>Աղավնատուն</t>
  </si>
  <si>
    <t>04-006-0082-0001</t>
  </si>
  <si>
    <t>04-006-0085-0002</t>
  </si>
  <si>
    <t>04-006-0066-0043</t>
  </si>
  <si>
    <t>04-006-0097-0006</t>
  </si>
  <si>
    <t>04-006-0089-0019</t>
  </si>
  <si>
    <t>Ծաղկունք</t>
  </si>
  <si>
    <t>04-052-0043-0015</t>
  </si>
  <si>
    <t>04-052-0043-0019</t>
  </si>
  <si>
    <t>04-052-0043-0014</t>
  </si>
  <si>
    <t>04-052-0038-0012</t>
  </si>
  <si>
    <t>04-052-0045-0004</t>
  </si>
  <si>
    <t>04-052-0045-0006</t>
  </si>
  <si>
    <t>04-052-0045-0007</t>
  </si>
  <si>
    <t>04-052-0045-0010</t>
  </si>
  <si>
    <t>04-052-0044-0012</t>
  </si>
  <si>
    <t>04-052-0044-0006</t>
  </si>
  <si>
    <t>04-052-0044-0008</t>
  </si>
  <si>
    <t>04-052-0044-0004</t>
  </si>
  <si>
    <t>04-052-0038-0011</t>
  </si>
  <si>
    <t>04-052-0043-0012</t>
  </si>
  <si>
    <t>04-052-0045-0012</t>
  </si>
  <si>
    <t>04-052-0046-0006</t>
  </si>
  <si>
    <t>04-052-0046-0007</t>
  </si>
  <si>
    <t>04-052-0046-0005</t>
  </si>
  <si>
    <t>04-052-0046-0004</t>
  </si>
  <si>
    <t>04-052-0046-0003</t>
  </si>
  <si>
    <t>04-052-0047-0006</t>
  </si>
  <si>
    <t>04-052-0047-0024</t>
  </si>
  <si>
    <t>04-052-0037-0009</t>
  </si>
  <si>
    <t>04-052-0036-0014</t>
  </si>
  <si>
    <t>04-052-0043-0008</t>
  </si>
  <si>
    <t>Դաշտ</t>
  </si>
  <si>
    <t>04-037-0018-0011</t>
  </si>
  <si>
    <t>04-037-00210055</t>
  </si>
  <si>
    <t>բնակավայրերի, հասարակական կառուցապատման</t>
  </si>
  <si>
    <t>Այգեշատ</t>
  </si>
  <si>
    <t>04-011-0102-0011</t>
  </si>
  <si>
    <t>04-011-0106-0029</t>
  </si>
  <si>
    <t>04-011-0106-0024</t>
  </si>
  <si>
    <t>04-011-0106-0022</t>
  </si>
  <si>
    <t>04-011-0106-0027</t>
  </si>
  <si>
    <t>04-011-0001-0050</t>
  </si>
  <si>
    <t>04-011-0001-0042</t>
  </si>
  <si>
    <t>04-006-0084-0010</t>
  </si>
  <si>
    <t>04-052-0098-0012</t>
  </si>
  <si>
    <t>Արագած</t>
  </si>
  <si>
    <t>04-014-0180-0027</t>
  </si>
  <si>
    <t>նախագիծ</t>
  </si>
  <si>
    <t>ՀԱՎԵԼՎԱԾ</t>
  </si>
  <si>
    <t>ՀԱՅԱՍՏԱՆԻ ՀԱՆՐԱՊԵՏՈՒԹՅԱՆ ԱՐՄԱՎԻՐԻ ՄԱՐԶԻ</t>
  </si>
  <si>
    <t>ԽՈՅ ՀԱՄԱՅՆՔԻ ԱՎԱԳԱՆՈՒ</t>
  </si>
  <si>
    <t>2023 ԹՎԱԿԱՆԻ  --------------------------------------</t>
  </si>
  <si>
    <t>ԹԻՎ  ----- ՈՐՈՇՄԱՆ</t>
  </si>
  <si>
    <t xml:space="preserve">Ց ՈՒ Ց Ա Կ
ԱՃՈՒՐԴԱՅԻՆ  ԿԱՐԳՈՎ    ՕՏԱՐՎՈՂ  ՀՈՂԵՐԻ 
</t>
  </si>
  <si>
    <t>ՀՈՂԱՄԱՍԻ ՆՊԱՏԱԿԱՅԻՆ և ԳՈՐԾԱՌՆԱԿԱՆ ՆՇԱՆԱԿՈՒԹՅՈՒՆԸ</t>
  </si>
  <si>
    <t>ԲՆԱԿԱՎԱՅՐ</t>
  </si>
  <si>
    <t>ԿԱԴԱՍՏՐԱՅԻՆ ԾԱԾԿԱԳԻՐ</t>
  </si>
  <si>
    <t>ՄԱԿԵՐԵՍ /ՀԱ/</t>
  </si>
  <si>
    <t>ԼՈՏ</t>
  </si>
  <si>
    <t>Լոտ-1</t>
  </si>
  <si>
    <t>Լոտ-2</t>
  </si>
  <si>
    <t>Լոտ-3</t>
  </si>
  <si>
    <t>Լոտ-4</t>
  </si>
  <si>
    <t>Լոտ-5</t>
  </si>
  <si>
    <t>Լոտ-6</t>
  </si>
  <si>
    <t>Լոտ-7</t>
  </si>
  <si>
    <t>Լոտ-8</t>
  </si>
  <si>
    <t>Լոտ-9</t>
  </si>
  <si>
    <t>Լոտ-10</t>
  </si>
  <si>
    <t>Լոտ-11</t>
  </si>
  <si>
    <t>Լոտ-12</t>
  </si>
  <si>
    <t>Լոտ-13</t>
  </si>
  <si>
    <t>Լոտ-14</t>
  </si>
  <si>
    <t>Լոտ-15</t>
  </si>
  <si>
    <t>Լոտ-16</t>
  </si>
  <si>
    <t>Լոտ-17</t>
  </si>
  <si>
    <t>Լոտ-18</t>
  </si>
  <si>
    <t>Լոտ-19</t>
  </si>
  <si>
    <t>Լոտ-20</t>
  </si>
  <si>
    <t>Լոտ-21</t>
  </si>
  <si>
    <t>Լոտ-22</t>
  </si>
  <si>
    <t>Լոտ-23</t>
  </si>
  <si>
    <t>Լոտ-24</t>
  </si>
  <si>
    <t>Լոտ-25</t>
  </si>
  <si>
    <t>Լոտ-26</t>
  </si>
  <si>
    <t>Լոտ-27</t>
  </si>
  <si>
    <t>Լոտ-28</t>
  </si>
  <si>
    <t>Լոտ-29</t>
  </si>
  <si>
    <t>Լոտ-30</t>
  </si>
  <si>
    <t>Լոտ-31</t>
  </si>
  <si>
    <t>Լոտ-32</t>
  </si>
  <si>
    <t>Լոտ-33</t>
  </si>
  <si>
    <t>Լոտ-34</t>
  </si>
  <si>
    <t>Լոտ-35</t>
  </si>
  <si>
    <t>Լոտ-36</t>
  </si>
  <si>
    <t>Լոտ-37</t>
  </si>
  <si>
    <t>Լոտ-38</t>
  </si>
  <si>
    <t>Լոտ-39</t>
  </si>
  <si>
    <t>Լոտ-40</t>
  </si>
  <si>
    <t>Լոտ-41</t>
  </si>
  <si>
    <t>Լոտ-42</t>
  </si>
  <si>
    <t>Լոտ-43</t>
  </si>
  <si>
    <t>Լոտ-44</t>
  </si>
  <si>
    <t>ԸՆԴԱՄԵՆԸ</t>
  </si>
  <si>
    <t>արդյունաբերության, ընդերքօգտագործման և այլ արտադրական   նպատակային  նշանակության  գյուղատնտեսական արտադրական օբյեկտների</t>
  </si>
  <si>
    <t>արդյունաբերության, ընդերքօգտագործման և այլ արտադրական   նպատակային  նշանակության  գյուղատնտեսական արտադրական օբյեկտների</t>
  </si>
  <si>
    <t>ՈՒրց-Կոտայք Շամիրամ 4-րդ կարգի գյուղատնտեսական վարելահող</t>
  </si>
  <si>
    <t>ՄԵԿՆԱՐԿԱՅԻՆ ԳԻՆ</t>
  </si>
  <si>
    <t>ԱՇԽԱՏԱԿԱԶՄԻ ՔԱՐՏՈՒՂԱՐ՝                                                  Ա․ ԱՌԱՔԵԼՅԱՆ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</si>
</sst>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17" workbookViewId="0">
      <selection activeCell="F62" sqref="F62"/>
    </sheetView>
  </sheetViews>
  <sheetFormatPr defaultColWidth="9.109375" defaultRowHeight="15.6" x14ac:dyDescent="0.3"/>
  <cols>
    <col min="1" max="1" width="2.33203125" style="6" customWidth="1"/>
    <col min="2" max="2" width="7.109375" style="6" customWidth="1"/>
    <col min="3" max="3" width="11.77734375" style="6" customWidth="1"/>
    <col min="4" max="4" width="17.44140625" style="6" customWidth="1"/>
    <col min="5" max="5" width="19" style="6" customWidth="1"/>
    <col min="6" max="6" width="28.88671875" style="6" customWidth="1"/>
    <col min="7" max="7" width="11.44140625" style="6" customWidth="1"/>
    <col min="8" max="8" width="15" style="17" customWidth="1"/>
    <col min="9" max="10" width="9.109375" style="6"/>
    <col min="11" max="11" width="15.88671875" style="6" customWidth="1"/>
    <col min="12" max="12" width="9.109375" style="6"/>
    <col min="13" max="13" width="33.109375" style="6" customWidth="1"/>
    <col min="14" max="16384" width="9.109375" style="6"/>
  </cols>
  <sheetData>
    <row r="1" spans="2:8" x14ac:dyDescent="0.3">
      <c r="E1" s="7"/>
      <c r="F1" s="8" t="s">
        <v>52</v>
      </c>
      <c r="G1" s="8"/>
      <c r="H1" s="8"/>
    </row>
    <row r="2" spans="2:8" x14ac:dyDescent="0.3">
      <c r="E2" s="8" t="s">
        <v>53</v>
      </c>
      <c r="F2" s="8"/>
      <c r="G2" s="8"/>
      <c r="H2" s="8"/>
    </row>
    <row r="3" spans="2:8" ht="14.4" customHeight="1" x14ac:dyDescent="0.3">
      <c r="E3" s="8" t="s">
        <v>54</v>
      </c>
      <c r="F3" s="8"/>
      <c r="G3" s="8"/>
      <c r="H3" s="8"/>
    </row>
    <row r="4" spans="2:8" ht="14.4" customHeight="1" x14ac:dyDescent="0.3">
      <c r="E4" s="8" t="s">
        <v>55</v>
      </c>
      <c r="F4" s="8"/>
      <c r="G4" s="8"/>
      <c r="H4" s="8"/>
    </row>
    <row r="5" spans="2:8" ht="14.4" customHeight="1" x14ac:dyDescent="0.3">
      <c r="B5" s="9"/>
      <c r="C5" s="9"/>
      <c r="D5" s="9"/>
      <c r="E5" s="8" t="s">
        <v>56</v>
      </c>
      <c r="F5" s="8"/>
      <c r="G5" s="8"/>
      <c r="H5" s="8"/>
    </row>
    <row r="6" spans="2:8" x14ac:dyDescent="0.3">
      <c r="E6" s="8" t="s">
        <v>57</v>
      </c>
      <c r="F6" s="8"/>
      <c r="G6" s="8"/>
      <c r="H6" s="8"/>
    </row>
    <row r="7" spans="2:8" ht="1.8" customHeight="1" x14ac:dyDescent="0.3">
      <c r="H7" s="7"/>
    </row>
    <row r="8" spans="2:8" ht="70.2" customHeight="1" x14ac:dyDescent="0.3">
      <c r="B8" s="10" t="s">
        <v>58</v>
      </c>
      <c r="C8" s="10"/>
      <c r="D8" s="10"/>
      <c r="E8" s="10"/>
      <c r="F8" s="10"/>
      <c r="G8" s="10"/>
      <c r="H8" s="10"/>
    </row>
    <row r="9" spans="2:8" ht="14.4" customHeight="1" x14ac:dyDescent="0.3">
      <c r="B9" s="11" t="s">
        <v>0</v>
      </c>
      <c r="C9" s="11" t="s">
        <v>63</v>
      </c>
      <c r="D9" s="11" t="s">
        <v>60</v>
      </c>
      <c r="E9" s="11" t="s">
        <v>61</v>
      </c>
      <c r="F9" s="11" t="s">
        <v>59</v>
      </c>
      <c r="G9" s="11" t="s">
        <v>62</v>
      </c>
      <c r="H9" s="12" t="s">
        <v>112</v>
      </c>
    </row>
    <row r="10" spans="2:8" ht="63" customHeight="1" x14ac:dyDescent="0.3">
      <c r="B10" s="13"/>
      <c r="C10" s="13"/>
      <c r="D10" s="13"/>
      <c r="E10" s="13"/>
      <c r="F10" s="13"/>
      <c r="G10" s="13"/>
      <c r="H10" s="12"/>
    </row>
    <row r="11" spans="2:8" ht="31.2" x14ac:dyDescent="0.3">
      <c r="B11" s="14">
        <v>1</v>
      </c>
      <c r="C11" s="14" t="s">
        <v>64</v>
      </c>
      <c r="D11" s="14" t="s">
        <v>50</v>
      </c>
      <c r="E11" s="14" t="s">
        <v>51</v>
      </c>
      <c r="F11" s="5" t="s">
        <v>3</v>
      </c>
      <c r="G11" s="14">
        <v>0.16039999999999999</v>
      </c>
      <c r="H11" s="5">
        <v>2100000</v>
      </c>
    </row>
    <row r="12" spans="2:8" ht="31.2" x14ac:dyDescent="0.3">
      <c r="B12" s="14">
        <v>2</v>
      </c>
      <c r="C12" s="14" t="s">
        <v>65</v>
      </c>
      <c r="D12" s="5" t="s">
        <v>1</v>
      </c>
      <c r="E12" s="5" t="s">
        <v>2</v>
      </c>
      <c r="F12" s="5" t="s">
        <v>3</v>
      </c>
      <c r="G12" s="5">
        <v>0.11626</v>
      </c>
      <c r="H12" s="15">
        <v>1000000</v>
      </c>
    </row>
    <row r="13" spans="2:8" ht="31.2" x14ac:dyDescent="0.3">
      <c r="B13" s="14">
        <v>3</v>
      </c>
      <c r="C13" s="14" t="s">
        <v>66</v>
      </c>
      <c r="D13" s="5" t="s">
        <v>4</v>
      </c>
      <c r="E13" s="5" t="s">
        <v>48</v>
      </c>
      <c r="F13" s="5" t="s">
        <v>3</v>
      </c>
      <c r="G13" s="5">
        <v>9.6560000000000007E-2</v>
      </c>
      <c r="H13" s="15">
        <v>1300000</v>
      </c>
    </row>
    <row r="14" spans="2:8" ht="31.2" x14ac:dyDescent="0.3">
      <c r="B14" s="14">
        <v>4</v>
      </c>
      <c r="C14" s="14" t="s">
        <v>67</v>
      </c>
      <c r="D14" s="5" t="s">
        <v>4</v>
      </c>
      <c r="E14" s="5" t="s">
        <v>5</v>
      </c>
      <c r="F14" s="5" t="s">
        <v>3</v>
      </c>
      <c r="G14" s="5">
        <v>0.15756000000000001</v>
      </c>
      <c r="H14" s="15">
        <v>2000000</v>
      </c>
    </row>
    <row r="15" spans="2:8" ht="31.2" x14ac:dyDescent="0.3">
      <c r="B15" s="14">
        <v>5</v>
      </c>
      <c r="C15" s="14" t="s">
        <v>68</v>
      </c>
      <c r="D15" s="5" t="s">
        <v>4</v>
      </c>
      <c r="E15" s="5" t="s">
        <v>6</v>
      </c>
      <c r="F15" s="5" t="s">
        <v>3</v>
      </c>
      <c r="G15" s="5">
        <v>0.1065</v>
      </c>
      <c r="H15" s="15">
        <v>1400000</v>
      </c>
    </row>
    <row r="16" spans="2:8" ht="31.2" x14ac:dyDescent="0.3">
      <c r="B16" s="14">
        <v>6</v>
      </c>
      <c r="C16" s="14" t="s">
        <v>69</v>
      </c>
      <c r="D16" s="5" t="s">
        <v>4</v>
      </c>
      <c r="E16" s="5" t="s">
        <v>7</v>
      </c>
      <c r="F16" s="5" t="s">
        <v>3</v>
      </c>
      <c r="G16" s="5">
        <v>0.10748000000000001</v>
      </c>
      <c r="H16" s="15">
        <v>1400000</v>
      </c>
    </row>
    <row r="17" spans="2:8" ht="31.2" x14ac:dyDescent="0.3">
      <c r="B17" s="14">
        <v>7</v>
      </c>
      <c r="C17" s="14" t="s">
        <v>70</v>
      </c>
      <c r="D17" s="5" t="s">
        <v>4</v>
      </c>
      <c r="E17" s="5" t="s">
        <v>8</v>
      </c>
      <c r="F17" s="5" t="s">
        <v>3</v>
      </c>
      <c r="G17" s="5">
        <v>9.7089999999999996E-2</v>
      </c>
      <c r="H17" s="15">
        <v>1200000</v>
      </c>
    </row>
    <row r="18" spans="2:8" ht="31.2" x14ac:dyDescent="0.3">
      <c r="B18" s="14">
        <v>8</v>
      </c>
      <c r="C18" s="14" t="s">
        <v>71</v>
      </c>
      <c r="D18" s="5" t="s">
        <v>4</v>
      </c>
      <c r="E18" s="5" t="s">
        <v>9</v>
      </c>
      <c r="F18" s="5" t="s">
        <v>3</v>
      </c>
      <c r="G18" s="5">
        <v>9.5710000000000003E-2</v>
      </c>
      <c r="H18" s="15">
        <v>1200000</v>
      </c>
    </row>
    <row r="19" spans="2:8" ht="31.2" x14ac:dyDescent="0.3">
      <c r="B19" s="14">
        <v>9</v>
      </c>
      <c r="C19" s="14" t="s">
        <v>72</v>
      </c>
      <c r="D19" s="5" t="s">
        <v>10</v>
      </c>
      <c r="E19" s="5" t="s">
        <v>11</v>
      </c>
      <c r="F19" s="5" t="s">
        <v>3</v>
      </c>
      <c r="G19" s="5">
        <v>8.3059999999999995E-2</v>
      </c>
      <c r="H19" s="15">
        <v>2500000</v>
      </c>
    </row>
    <row r="20" spans="2:8" ht="31.2" x14ac:dyDescent="0.3">
      <c r="B20" s="14">
        <v>10</v>
      </c>
      <c r="C20" s="14" t="s">
        <v>73</v>
      </c>
      <c r="D20" s="5" t="s">
        <v>10</v>
      </c>
      <c r="E20" s="5" t="s">
        <v>13</v>
      </c>
      <c r="F20" s="5" t="s">
        <v>3</v>
      </c>
      <c r="G20" s="5">
        <v>8.9080000000000006E-2</v>
      </c>
      <c r="H20" s="15">
        <v>2500000</v>
      </c>
    </row>
    <row r="21" spans="2:8" ht="31.2" x14ac:dyDescent="0.3">
      <c r="B21" s="14">
        <v>11</v>
      </c>
      <c r="C21" s="14" t="s">
        <v>74</v>
      </c>
      <c r="D21" s="5" t="s">
        <v>10</v>
      </c>
      <c r="E21" s="5" t="s">
        <v>14</v>
      </c>
      <c r="F21" s="5" t="s">
        <v>3</v>
      </c>
      <c r="G21" s="5">
        <v>7.9280000000000003E-2</v>
      </c>
      <c r="H21" s="15">
        <v>2400000</v>
      </c>
    </row>
    <row r="22" spans="2:8" ht="31.2" x14ac:dyDescent="0.3">
      <c r="B22" s="14">
        <v>12</v>
      </c>
      <c r="C22" s="14" t="s">
        <v>75</v>
      </c>
      <c r="D22" s="5" t="s">
        <v>10</v>
      </c>
      <c r="E22" s="5" t="s">
        <v>15</v>
      </c>
      <c r="F22" s="5" t="s">
        <v>3</v>
      </c>
      <c r="G22" s="5">
        <v>8.9096999999999996E-2</v>
      </c>
      <c r="H22" s="15">
        <v>2500000</v>
      </c>
    </row>
    <row r="23" spans="2:8" ht="31.2" x14ac:dyDescent="0.3">
      <c r="B23" s="14">
        <v>13</v>
      </c>
      <c r="C23" s="14" t="s">
        <v>76</v>
      </c>
      <c r="D23" s="5" t="s">
        <v>10</v>
      </c>
      <c r="E23" s="5" t="s">
        <v>19</v>
      </c>
      <c r="F23" s="5" t="s">
        <v>3</v>
      </c>
      <c r="G23" s="5">
        <v>8.9580000000000007E-2</v>
      </c>
      <c r="H23" s="15">
        <v>2600000</v>
      </c>
    </row>
    <row r="24" spans="2:8" ht="31.2" x14ac:dyDescent="0.3">
      <c r="B24" s="14">
        <v>14</v>
      </c>
      <c r="C24" s="14" t="s">
        <v>77</v>
      </c>
      <c r="D24" s="5" t="s">
        <v>10</v>
      </c>
      <c r="E24" s="5" t="s">
        <v>20</v>
      </c>
      <c r="F24" s="5" t="s">
        <v>3</v>
      </c>
      <c r="G24" s="6">
        <v>8.9719999999999994E-2</v>
      </c>
      <c r="H24" s="15">
        <v>2500000</v>
      </c>
    </row>
    <row r="25" spans="2:8" ht="31.2" x14ac:dyDescent="0.3">
      <c r="B25" s="14">
        <v>15</v>
      </c>
      <c r="C25" s="14" t="s">
        <v>78</v>
      </c>
      <c r="D25" s="5" t="s">
        <v>10</v>
      </c>
      <c r="E25" s="5" t="s">
        <v>21</v>
      </c>
      <c r="F25" s="5" t="s">
        <v>3</v>
      </c>
      <c r="G25" s="5">
        <v>8.233E-2</v>
      </c>
      <c r="H25" s="15">
        <v>2500000</v>
      </c>
    </row>
    <row r="26" spans="2:8" ht="31.2" x14ac:dyDescent="0.3">
      <c r="B26" s="14">
        <v>16</v>
      </c>
      <c r="C26" s="14" t="s">
        <v>79</v>
      </c>
      <c r="D26" s="5" t="s">
        <v>10</v>
      </c>
      <c r="E26" s="5" t="s">
        <v>22</v>
      </c>
      <c r="F26" s="5" t="s">
        <v>3</v>
      </c>
      <c r="G26" s="5">
        <v>8.9510000000000006E-2</v>
      </c>
      <c r="H26" s="15">
        <v>2500000</v>
      </c>
    </row>
    <row r="27" spans="2:8" ht="31.2" x14ac:dyDescent="0.3">
      <c r="B27" s="14">
        <v>17</v>
      </c>
      <c r="C27" s="14" t="s">
        <v>80</v>
      </c>
      <c r="D27" s="5" t="s">
        <v>10</v>
      </c>
      <c r="E27" s="5" t="s">
        <v>23</v>
      </c>
      <c r="F27" s="5" t="s">
        <v>3</v>
      </c>
      <c r="G27" s="5">
        <v>8.2559999999999995E-2</v>
      </c>
      <c r="H27" s="15">
        <v>2500000</v>
      </c>
    </row>
    <row r="28" spans="2:8" ht="31.2" x14ac:dyDescent="0.3">
      <c r="B28" s="14">
        <v>18</v>
      </c>
      <c r="C28" s="14" t="s">
        <v>81</v>
      </c>
      <c r="D28" s="5" t="s">
        <v>10</v>
      </c>
      <c r="E28" s="5" t="s">
        <v>24</v>
      </c>
      <c r="F28" s="5" t="s">
        <v>3</v>
      </c>
      <c r="G28" s="5">
        <v>8.8770000000000002E-2</v>
      </c>
      <c r="H28" s="15">
        <v>2600000</v>
      </c>
    </row>
    <row r="29" spans="2:8" ht="31.2" x14ac:dyDescent="0.3">
      <c r="B29" s="14">
        <v>19</v>
      </c>
      <c r="C29" s="14" t="s">
        <v>82</v>
      </c>
      <c r="D29" s="5" t="s">
        <v>10</v>
      </c>
      <c r="E29" s="5" t="s">
        <v>16</v>
      </c>
      <c r="F29" s="5" t="s">
        <v>3</v>
      </c>
      <c r="G29" s="5">
        <v>7.9479999999999995E-2</v>
      </c>
      <c r="H29" s="15">
        <v>2500000</v>
      </c>
    </row>
    <row r="30" spans="2:8" ht="31.2" x14ac:dyDescent="0.3">
      <c r="B30" s="14">
        <v>20</v>
      </c>
      <c r="C30" s="14" t="s">
        <v>83</v>
      </c>
      <c r="D30" s="5" t="s">
        <v>10</v>
      </c>
      <c r="E30" s="5" t="s">
        <v>17</v>
      </c>
      <c r="F30" s="5" t="s">
        <v>3</v>
      </c>
      <c r="G30" s="5">
        <v>7.8469999999999998E-2</v>
      </c>
      <c r="H30" s="15">
        <v>2500000</v>
      </c>
    </row>
    <row r="31" spans="2:8" ht="31.2" x14ac:dyDescent="0.3">
      <c r="B31" s="14">
        <v>21</v>
      </c>
      <c r="C31" s="14" t="s">
        <v>84</v>
      </c>
      <c r="D31" s="5" t="s">
        <v>10</v>
      </c>
      <c r="E31" s="5" t="s">
        <v>18</v>
      </c>
      <c r="F31" s="5" t="s">
        <v>3</v>
      </c>
      <c r="G31" s="5">
        <v>0.10591</v>
      </c>
      <c r="H31" s="15">
        <v>3000000</v>
      </c>
    </row>
    <row r="32" spans="2:8" ht="31.2" x14ac:dyDescent="0.3">
      <c r="B32" s="14">
        <v>22</v>
      </c>
      <c r="C32" s="14" t="s">
        <v>85</v>
      </c>
      <c r="D32" s="5" t="s">
        <v>10</v>
      </c>
      <c r="E32" s="5" t="s">
        <v>25</v>
      </c>
      <c r="F32" s="5" t="s">
        <v>3</v>
      </c>
      <c r="G32" s="5">
        <v>7.5310000000000002E-2</v>
      </c>
      <c r="H32" s="15">
        <v>2300000</v>
      </c>
    </row>
    <row r="33" spans="2:14" ht="31.2" x14ac:dyDescent="0.3">
      <c r="B33" s="14">
        <v>23</v>
      </c>
      <c r="C33" s="14" t="s">
        <v>86</v>
      </c>
      <c r="D33" s="5" t="s">
        <v>10</v>
      </c>
      <c r="E33" s="5" t="s">
        <v>26</v>
      </c>
      <c r="F33" s="5" t="s">
        <v>3</v>
      </c>
      <c r="G33" s="5">
        <v>0.10417</v>
      </c>
      <c r="H33" s="15">
        <v>3000000</v>
      </c>
    </row>
    <row r="34" spans="2:14" ht="31.2" x14ac:dyDescent="0.3">
      <c r="B34" s="14">
        <v>24</v>
      </c>
      <c r="C34" s="14" t="s">
        <v>87</v>
      </c>
      <c r="D34" s="5" t="s">
        <v>10</v>
      </c>
      <c r="E34" s="5" t="s">
        <v>28</v>
      </c>
      <c r="F34" s="5" t="s">
        <v>3</v>
      </c>
      <c r="G34" s="5">
        <v>9.2719999999999997E-2</v>
      </c>
      <c r="H34" s="15">
        <v>2700000</v>
      </c>
    </row>
    <row r="35" spans="2:14" ht="31.2" x14ac:dyDescent="0.3">
      <c r="B35" s="14">
        <v>25</v>
      </c>
      <c r="C35" s="14" t="s">
        <v>88</v>
      </c>
      <c r="D35" s="5" t="s">
        <v>10</v>
      </c>
      <c r="E35" s="5" t="s">
        <v>27</v>
      </c>
      <c r="F35" s="5" t="s">
        <v>3</v>
      </c>
      <c r="G35" s="5">
        <v>0.10581</v>
      </c>
      <c r="H35" s="15">
        <v>3000000</v>
      </c>
    </row>
    <row r="36" spans="2:14" ht="31.2" x14ac:dyDescent="0.3">
      <c r="B36" s="14">
        <v>26</v>
      </c>
      <c r="C36" s="14" t="s">
        <v>89</v>
      </c>
      <c r="D36" s="5" t="s">
        <v>10</v>
      </c>
      <c r="E36" s="5" t="s">
        <v>29</v>
      </c>
      <c r="F36" s="5" t="s">
        <v>3</v>
      </c>
      <c r="G36" s="5">
        <v>9.2899999999999996E-2</v>
      </c>
      <c r="H36" s="15">
        <v>2700000</v>
      </c>
      <c r="J36" s="16"/>
      <c r="K36" s="16"/>
      <c r="L36" s="16"/>
      <c r="M36" s="16"/>
      <c r="N36" s="16"/>
    </row>
    <row r="37" spans="2:14" ht="31.2" x14ac:dyDescent="0.3">
      <c r="B37" s="14">
        <v>27</v>
      </c>
      <c r="C37" s="14" t="s">
        <v>90</v>
      </c>
      <c r="D37" s="5" t="s">
        <v>10</v>
      </c>
      <c r="E37" s="5" t="s">
        <v>30</v>
      </c>
      <c r="F37" s="5" t="s">
        <v>3</v>
      </c>
      <c r="G37" s="5">
        <v>8.4040000000000004E-2</v>
      </c>
      <c r="H37" s="15">
        <v>2500000</v>
      </c>
      <c r="J37" s="16"/>
      <c r="K37" s="16"/>
      <c r="L37" s="16"/>
      <c r="M37" s="16"/>
      <c r="N37" s="16"/>
    </row>
    <row r="38" spans="2:14" ht="31.2" x14ac:dyDescent="0.3">
      <c r="B38" s="14">
        <v>28</v>
      </c>
      <c r="C38" s="14" t="s">
        <v>91</v>
      </c>
      <c r="D38" s="5" t="s">
        <v>10</v>
      </c>
      <c r="E38" s="5" t="s">
        <v>31</v>
      </c>
      <c r="F38" s="5" t="s">
        <v>3</v>
      </c>
      <c r="G38" s="5">
        <v>8.6900000000000005E-2</v>
      </c>
      <c r="H38" s="15">
        <v>2500000</v>
      </c>
      <c r="J38" s="16"/>
      <c r="K38" s="16"/>
      <c r="L38" s="16"/>
      <c r="M38" s="16"/>
      <c r="N38" s="16"/>
    </row>
    <row r="39" spans="2:14" ht="31.2" x14ac:dyDescent="0.3">
      <c r="B39" s="14">
        <v>29</v>
      </c>
      <c r="C39" s="14" t="s">
        <v>92</v>
      </c>
      <c r="D39" s="5" t="s">
        <v>10</v>
      </c>
      <c r="E39" s="5" t="s">
        <v>32</v>
      </c>
      <c r="F39" s="5" t="s">
        <v>3</v>
      </c>
      <c r="G39" s="5">
        <v>0.14319000000000001</v>
      </c>
      <c r="H39" s="15">
        <v>3500000</v>
      </c>
      <c r="J39" s="16"/>
      <c r="K39" s="16"/>
      <c r="L39" s="16"/>
      <c r="M39" s="16"/>
      <c r="N39" s="16"/>
    </row>
    <row r="40" spans="2:14" ht="31.2" x14ac:dyDescent="0.3">
      <c r="B40" s="14">
        <v>30</v>
      </c>
      <c r="C40" s="14" t="s">
        <v>93</v>
      </c>
      <c r="D40" s="5" t="s">
        <v>10</v>
      </c>
      <c r="E40" s="5" t="s">
        <v>33</v>
      </c>
      <c r="F40" s="5" t="s">
        <v>3</v>
      </c>
      <c r="G40" s="5">
        <v>8.4370000000000001E-2</v>
      </c>
      <c r="H40" s="15">
        <v>2500000</v>
      </c>
      <c r="J40" s="16"/>
      <c r="K40" s="16"/>
      <c r="L40" s="16"/>
      <c r="M40" s="16"/>
      <c r="N40" s="16"/>
    </row>
    <row r="41" spans="2:14" ht="31.2" x14ac:dyDescent="0.3">
      <c r="B41" s="14">
        <v>31</v>
      </c>
      <c r="C41" s="14" t="s">
        <v>94</v>
      </c>
      <c r="D41" s="5" t="s">
        <v>10</v>
      </c>
      <c r="E41" s="5" t="s">
        <v>34</v>
      </c>
      <c r="F41" s="5" t="s">
        <v>3</v>
      </c>
      <c r="G41" s="5">
        <v>8.4669999999999995E-2</v>
      </c>
      <c r="H41" s="15">
        <v>2500000</v>
      </c>
      <c r="J41" s="16"/>
      <c r="K41" s="16"/>
      <c r="L41" s="16"/>
      <c r="M41" s="16"/>
      <c r="N41" s="16"/>
    </row>
    <row r="42" spans="2:14" ht="31.2" x14ac:dyDescent="0.3">
      <c r="B42" s="14">
        <v>32</v>
      </c>
      <c r="C42" s="14" t="s">
        <v>95</v>
      </c>
      <c r="D42" s="5" t="s">
        <v>10</v>
      </c>
      <c r="E42" s="5" t="s">
        <v>12</v>
      </c>
      <c r="F42" s="5" t="s">
        <v>3</v>
      </c>
      <c r="G42" s="5">
        <v>8.6440000000000003E-2</v>
      </c>
      <c r="H42" s="15">
        <v>2600000</v>
      </c>
      <c r="J42" s="16"/>
      <c r="K42" s="16"/>
      <c r="L42" s="16"/>
      <c r="M42" s="16"/>
      <c r="N42" s="16"/>
    </row>
    <row r="43" spans="2:14" ht="31.2" x14ac:dyDescent="0.3">
      <c r="B43" s="14">
        <v>33</v>
      </c>
      <c r="C43" s="14" t="s">
        <v>96</v>
      </c>
      <c r="D43" s="5" t="s">
        <v>10</v>
      </c>
      <c r="E43" s="5" t="s">
        <v>35</v>
      </c>
      <c r="F43" s="5" t="s">
        <v>3</v>
      </c>
      <c r="G43" s="5">
        <v>7.8149999999999997E-2</v>
      </c>
      <c r="H43" s="15">
        <v>2400000</v>
      </c>
      <c r="J43" s="16"/>
      <c r="K43" s="16"/>
      <c r="L43" s="16"/>
      <c r="M43" s="16"/>
      <c r="N43" s="16"/>
    </row>
    <row r="44" spans="2:14" ht="31.2" x14ac:dyDescent="0.3">
      <c r="B44" s="14">
        <v>34</v>
      </c>
      <c r="C44" s="14" t="s">
        <v>97</v>
      </c>
      <c r="D44" s="5" t="s">
        <v>10</v>
      </c>
      <c r="E44" s="5" t="s">
        <v>49</v>
      </c>
      <c r="F44" s="5" t="s">
        <v>3</v>
      </c>
      <c r="G44" s="5">
        <v>0.64790000000000003</v>
      </c>
      <c r="H44" s="15">
        <v>13000000</v>
      </c>
      <c r="J44" s="16"/>
      <c r="K44" s="16"/>
      <c r="L44" s="16"/>
      <c r="M44" s="16"/>
      <c r="N44" s="16"/>
    </row>
    <row r="45" spans="2:14" ht="31.2" x14ac:dyDescent="0.3">
      <c r="B45" s="14">
        <v>35</v>
      </c>
      <c r="C45" s="14" t="s">
        <v>98</v>
      </c>
      <c r="D45" s="5" t="s">
        <v>36</v>
      </c>
      <c r="E45" s="5" t="s">
        <v>37</v>
      </c>
      <c r="F45" s="5" t="s">
        <v>3</v>
      </c>
      <c r="G45" s="5">
        <v>0.125</v>
      </c>
      <c r="H45" s="15">
        <v>1600000</v>
      </c>
    </row>
    <row r="46" spans="2:14" ht="46.8" x14ac:dyDescent="0.3">
      <c r="B46" s="14">
        <v>36</v>
      </c>
      <c r="C46" s="14" t="s">
        <v>99</v>
      </c>
      <c r="D46" s="5" t="s">
        <v>36</v>
      </c>
      <c r="E46" s="5" t="s">
        <v>38</v>
      </c>
      <c r="F46" s="5" t="s">
        <v>39</v>
      </c>
      <c r="G46" s="5">
        <v>7.0999999999999994E-2</v>
      </c>
      <c r="H46" s="15">
        <v>1000000</v>
      </c>
    </row>
    <row r="47" spans="2:14" ht="31.2" x14ac:dyDescent="0.3">
      <c r="B47" s="14">
        <v>37</v>
      </c>
      <c r="C47" s="14" t="s">
        <v>100</v>
      </c>
      <c r="D47" s="5" t="s">
        <v>36</v>
      </c>
      <c r="E47" s="5" t="s">
        <v>51</v>
      </c>
      <c r="F47" s="5" t="s">
        <v>3</v>
      </c>
      <c r="G47" s="5">
        <v>0.10050000000000001</v>
      </c>
      <c r="H47" s="15">
        <v>1300000</v>
      </c>
    </row>
    <row r="48" spans="2:14" ht="109.2" x14ac:dyDescent="0.3">
      <c r="B48" s="14">
        <v>38</v>
      </c>
      <c r="C48" s="14" t="s">
        <v>101</v>
      </c>
      <c r="D48" s="5" t="s">
        <v>40</v>
      </c>
      <c r="E48" s="5" t="s">
        <v>41</v>
      </c>
      <c r="F48" s="5" t="s">
        <v>109</v>
      </c>
      <c r="G48" s="5">
        <v>0.95</v>
      </c>
      <c r="H48" s="15">
        <v>8000000</v>
      </c>
    </row>
    <row r="49" spans="1:8" ht="46.8" x14ac:dyDescent="0.3">
      <c r="B49" s="14">
        <v>39</v>
      </c>
      <c r="C49" s="14" t="s">
        <v>102</v>
      </c>
      <c r="D49" s="5" t="s">
        <v>40</v>
      </c>
      <c r="E49" s="5" t="s">
        <v>42</v>
      </c>
      <c r="F49" s="5" t="s">
        <v>111</v>
      </c>
      <c r="G49" s="5">
        <v>0.44259999999999999</v>
      </c>
      <c r="H49" s="15">
        <v>700000</v>
      </c>
    </row>
    <row r="50" spans="1:8" ht="46.8" x14ac:dyDescent="0.3">
      <c r="B50" s="14">
        <v>40</v>
      </c>
      <c r="C50" s="14" t="s">
        <v>103</v>
      </c>
      <c r="D50" s="5" t="s">
        <v>40</v>
      </c>
      <c r="E50" s="5" t="s">
        <v>43</v>
      </c>
      <c r="F50" s="5" t="s">
        <v>111</v>
      </c>
      <c r="G50" s="5">
        <v>0.25</v>
      </c>
      <c r="H50" s="15">
        <v>400000</v>
      </c>
    </row>
    <row r="51" spans="1:8" ht="46.8" x14ac:dyDescent="0.3">
      <c r="B51" s="14">
        <v>41</v>
      </c>
      <c r="C51" s="14" t="s">
        <v>104</v>
      </c>
      <c r="D51" s="5" t="s">
        <v>40</v>
      </c>
      <c r="E51" s="5" t="s">
        <v>44</v>
      </c>
      <c r="F51" s="5" t="s">
        <v>111</v>
      </c>
      <c r="G51" s="5">
        <v>0.25</v>
      </c>
      <c r="H51" s="15">
        <v>400000</v>
      </c>
    </row>
    <row r="52" spans="1:8" ht="46.8" x14ac:dyDescent="0.3">
      <c r="B52" s="14">
        <v>42</v>
      </c>
      <c r="C52" s="14" t="s">
        <v>105</v>
      </c>
      <c r="D52" s="5" t="s">
        <v>40</v>
      </c>
      <c r="E52" s="5" t="s">
        <v>45</v>
      </c>
      <c r="F52" s="5" t="s">
        <v>111</v>
      </c>
      <c r="G52" s="5">
        <v>0.3</v>
      </c>
      <c r="H52" s="15">
        <v>450000</v>
      </c>
    </row>
    <row r="53" spans="1:8" ht="109.2" x14ac:dyDescent="0.3">
      <c r="B53" s="14">
        <v>43</v>
      </c>
      <c r="C53" s="14" t="s">
        <v>106</v>
      </c>
      <c r="D53" s="5" t="s">
        <v>40</v>
      </c>
      <c r="E53" s="5" t="s">
        <v>46</v>
      </c>
      <c r="F53" s="5" t="s">
        <v>110</v>
      </c>
      <c r="G53" s="5">
        <v>3.0700000000000002E-2</v>
      </c>
      <c r="H53" s="15">
        <v>500000</v>
      </c>
    </row>
    <row r="54" spans="1:8" ht="115.8" customHeight="1" x14ac:dyDescent="0.3">
      <c r="B54" s="14">
        <v>44</v>
      </c>
      <c r="C54" s="14" t="s">
        <v>107</v>
      </c>
      <c r="D54" s="5" t="s">
        <v>40</v>
      </c>
      <c r="E54" s="5" t="s">
        <v>47</v>
      </c>
      <c r="F54" s="5" t="s">
        <v>110</v>
      </c>
      <c r="G54" s="5">
        <v>8.2000000000000007E-3</v>
      </c>
      <c r="H54" s="15">
        <v>150000</v>
      </c>
    </row>
    <row r="55" spans="1:8" ht="30" customHeight="1" x14ac:dyDescent="0.3">
      <c r="B55" s="1" t="s">
        <v>108</v>
      </c>
      <c r="C55" s="2"/>
      <c r="D55" s="2"/>
      <c r="E55" s="2"/>
      <c r="F55" s="2"/>
      <c r="G55" s="3"/>
      <c r="H55" s="4">
        <f>SUM(H11:H54)</f>
        <v>104400000</v>
      </c>
    </row>
    <row r="56" spans="1:8" x14ac:dyDescent="0.3">
      <c r="A56" s="16"/>
      <c r="B56" s="16"/>
      <c r="C56" s="16"/>
      <c r="D56" s="16"/>
      <c r="E56" s="16"/>
      <c r="F56" s="16"/>
      <c r="G56" s="16"/>
    </row>
    <row r="57" spans="1:8" x14ac:dyDescent="0.3">
      <c r="A57" s="16"/>
      <c r="B57" s="16"/>
      <c r="C57" s="18" t="s">
        <v>113</v>
      </c>
      <c r="D57" s="18"/>
      <c r="E57" s="18"/>
      <c r="F57" s="18"/>
      <c r="G57" s="18"/>
      <c r="H57" s="18"/>
    </row>
    <row r="58" spans="1:8" x14ac:dyDescent="0.3">
      <c r="A58" s="16"/>
      <c r="B58" s="16"/>
      <c r="C58" s="16"/>
      <c r="D58" s="16"/>
      <c r="E58" s="16"/>
      <c r="F58" s="16"/>
      <c r="G58" s="16"/>
    </row>
    <row r="59" spans="1:8" x14ac:dyDescent="0.3">
      <c r="A59" s="16"/>
      <c r="B59" s="16"/>
      <c r="C59" s="16"/>
      <c r="D59" s="16"/>
      <c r="E59" s="16"/>
      <c r="F59" s="16"/>
      <c r="G59" s="16"/>
    </row>
    <row r="60" spans="1:8" x14ac:dyDescent="0.3">
      <c r="A60" s="16"/>
      <c r="B60" s="16"/>
      <c r="C60" s="16"/>
      <c r="D60" s="16"/>
      <c r="E60" s="16"/>
      <c r="F60" s="16"/>
      <c r="G60" s="16"/>
    </row>
    <row r="61" spans="1:8" x14ac:dyDescent="0.3">
      <c r="A61" s="16"/>
      <c r="B61" s="16"/>
      <c r="C61" s="16"/>
      <c r="D61" s="16"/>
      <c r="E61" s="16"/>
      <c r="F61" s="16"/>
      <c r="G61" s="16"/>
    </row>
    <row r="62" spans="1:8" x14ac:dyDescent="0.3">
      <c r="A62" s="16"/>
      <c r="B62" s="16"/>
      <c r="C62" s="16"/>
      <c r="D62" s="16"/>
      <c r="E62" s="16"/>
      <c r="F62" s="16"/>
      <c r="G62" s="16"/>
    </row>
    <row r="63" spans="1:8" x14ac:dyDescent="0.3">
      <c r="A63" s="16"/>
      <c r="B63" s="16"/>
      <c r="C63" s="16"/>
      <c r="D63" s="16"/>
      <c r="E63" s="16"/>
      <c r="F63" s="16"/>
      <c r="G63" s="16"/>
    </row>
    <row r="64" spans="1:8" x14ac:dyDescent="0.3">
      <c r="A64" s="16"/>
      <c r="B64" s="16"/>
      <c r="C64" s="16"/>
      <c r="D64" s="16"/>
      <c r="E64" s="16"/>
      <c r="F64" s="16"/>
      <c r="G64" s="16"/>
    </row>
  </sheetData>
  <mergeCells count="16">
    <mergeCell ref="F1:H1"/>
    <mergeCell ref="E2:H2"/>
    <mergeCell ref="E3:H3"/>
    <mergeCell ref="E4:H4"/>
    <mergeCell ref="E5:H5"/>
    <mergeCell ref="H9:H10"/>
    <mergeCell ref="B9:B10"/>
    <mergeCell ref="D9:D10"/>
    <mergeCell ref="E9:E10"/>
    <mergeCell ref="F9:F10"/>
    <mergeCell ref="G9:G10"/>
    <mergeCell ref="B8:H8"/>
    <mergeCell ref="E6:H6"/>
    <mergeCell ref="C9:C10"/>
    <mergeCell ref="B55:G55"/>
    <mergeCell ref="C57:H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2023-05-11T09:03:39Z</dcterms:modified>
</cp:coreProperties>
</file>